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ías entre fechas" sheetId="1" state="visible" r:id="rId1"/>
  </sheets>
  <definedNames>
    <definedName name="Festivos">'Días entre fechas'!$E$6:$E$20</definedName>
    <definedName name="_xlnm.Print_Area" localSheetId="0">'Días entre fechas'!$A$1:$E$28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i val="1"/>
      <color rgb="00595959"/>
      <sz val="10"/>
    </font>
    <font>
      <name val="Calibri"/>
      <b val="1"/>
      <color rgb="00FFFFFF"/>
      <sz val="12"/>
    </font>
    <font>
      <name val="Calibri"/>
      <b val="1"/>
      <color rgb="00000000"/>
      <sz val="11"/>
    </font>
    <font>
      <name val="Calibri"/>
      <b val="1"/>
      <color rgb="001F4E79"/>
      <sz val="10"/>
    </font>
    <font>
      <name val="Calibri"/>
      <color rgb="00000000"/>
      <sz val="11"/>
    </font>
    <font>
      <name val="Consolas"/>
      <color rgb="001F4E79"/>
      <sz val="10"/>
    </font>
    <font>
      <name val="Calibri"/>
      <i val="1"/>
      <color rgb="00595959"/>
      <sz val="9"/>
    </font>
    <font>
      <name val="Calibri"/>
      <i val="1"/>
      <color rgb="007F7F7F"/>
      <sz val="9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5" fontId="4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vertical="top" wrapText="1"/>
    </xf>
    <xf numFmtId="49" fontId="4" fillId="0" borderId="1" applyAlignment="1" pivotButton="0" quotePrefix="0" xfId="0">
      <alignment horizontal="center" vertical="center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7" customWidth="1" min="2" max="2"/>
    <col width="50" customWidth="1" min="3" max="3"/>
    <col width="3" customWidth="1" min="4" max="4"/>
    <col width="22" customWidth="1" min="5" max="5"/>
  </cols>
  <sheetData>
    <row r="1" ht="30" customHeight="1">
      <c r="A1" s="1" t="inlineStr">
        <is>
          <t>Contar los días entre dos fechas en Excel</t>
        </is>
      </c>
    </row>
    <row r="2">
      <c r="A2" s="2" t="inlineStr">
        <is>
          <t>Cambia las fechas de las celdas amarillas y los resultados se recalculan solos.</t>
        </is>
      </c>
    </row>
    <row r="4" ht="20" customHeight="1">
      <c r="A4" s="3" t="inlineStr">
        <is>
          <t>1. Días naturales y días laborables</t>
        </is>
      </c>
      <c r="B4" s="4" t="n"/>
      <c r="C4" s="4" t="n"/>
      <c r="E4" s="5" t="inlineStr">
        <is>
          <t>Festivos</t>
        </is>
      </c>
    </row>
    <row r="5">
      <c r="A5" s="6" t="inlineStr">
        <is>
          <t>Fecha inicial</t>
        </is>
      </c>
      <c r="B5" s="7" t="n">
        <v>46296</v>
      </c>
      <c r="E5" s="8" t="inlineStr">
        <is>
          <t>Escribe aquí los tuyos</t>
        </is>
      </c>
    </row>
    <row r="6">
      <c r="A6" s="6" t="inlineStr">
        <is>
          <t>Fecha final</t>
        </is>
      </c>
      <c r="B6" s="7" t="n">
        <v>46387</v>
      </c>
      <c r="E6" s="9" t="n">
        <v>46307</v>
      </c>
    </row>
    <row r="7">
      <c r="A7" s="10" t="inlineStr">
        <is>
          <t>Qué calcula</t>
        </is>
      </c>
      <c r="B7" s="11" t="inlineStr">
        <is>
          <t>Resultado</t>
        </is>
      </c>
      <c r="C7" s="10" t="inlineStr">
        <is>
          <t>Fórmula (como la ves en Excel)</t>
        </is>
      </c>
      <c r="E7" s="9" t="n">
        <v>46364</v>
      </c>
    </row>
    <row r="8">
      <c r="A8" s="12" t="inlineStr">
        <is>
          <t>Días naturales (resta de fechas)</t>
        </is>
      </c>
      <c r="B8" s="13">
        <f>B6-B5</f>
        <v/>
      </c>
      <c r="C8" s="14" t="inlineStr">
        <is>
          <t>=B6-B5</t>
        </is>
      </c>
      <c r="E8" s="9" t="n">
        <v>46381</v>
      </c>
    </row>
    <row r="9">
      <c r="A9" s="12" t="inlineStr">
        <is>
          <t>Días naturales con la función DIAS</t>
        </is>
      </c>
      <c r="B9" s="13">
        <f>_xlfn.DAYS(B6,B5)</f>
        <v/>
      </c>
      <c r="C9" s="14" t="inlineStr">
        <is>
          <t>=DIAS(B6;B5)</t>
        </is>
      </c>
      <c r="E9" s="9" t="n"/>
    </row>
    <row r="10">
      <c r="A10" s="12" t="inlineStr">
        <is>
          <t>Días naturales contando los dos extremos</t>
        </is>
      </c>
      <c r="B10" s="13">
        <f>B6-B5+1</f>
        <v/>
      </c>
      <c r="C10" s="14" t="inlineStr">
        <is>
          <t>=B6-B5+1</t>
        </is>
      </c>
      <c r="E10" s="9" t="n"/>
    </row>
    <row r="11">
      <c r="A11" s="12" t="inlineStr">
        <is>
          <t>Días laborables, de lunes a viernes</t>
        </is>
      </c>
      <c r="B11" s="13">
        <f>NETWORKDAYS(B5,B6)</f>
        <v/>
      </c>
      <c r="C11" s="14" t="inlineStr">
        <is>
          <t>=DIAS.LAB(B5;B6)</t>
        </is>
      </c>
      <c r="E11" s="9" t="n"/>
    </row>
    <row r="12">
      <c r="A12" s="12" t="inlineStr">
        <is>
          <t>Días laborables descontando festivos</t>
        </is>
      </c>
      <c r="B12" s="13">
        <f>NETWORKDAYS(B5,B6,Festivos)</f>
        <v/>
      </c>
      <c r="C12" s="14" t="inlineStr">
        <is>
          <t>=DIAS.LAB(B5;B6;Festivos)</t>
        </is>
      </c>
      <c r="E12" s="9" t="n"/>
    </row>
    <row r="13">
      <c r="A13" s="12" t="inlineStr">
        <is>
          <t>Laborables de lunes a sábado (descanso solo el domingo)</t>
        </is>
      </c>
      <c r="B13" s="13">
        <f>NETWORKDAYS.INTL(B5,B6,11,Festivos)</f>
        <v/>
      </c>
      <c r="C13" s="14" t="inlineStr">
        <is>
          <t>=DIAS.LAB.INTL(B5;B6;11;Festivos)</t>
        </is>
      </c>
      <c r="E13" s="9" t="n"/>
    </row>
    <row r="14">
      <c r="A14" s="12" t="inlineStr">
        <is>
          <t>Laborables con descanso viernes y sábado</t>
        </is>
      </c>
      <c r="B14" s="13">
        <f>NETWORKDAYS.INTL(B5,B6,7,Festivos)</f>
        <v/>
      </c>
      <c r="C14" s="14" t="inlineStr">
        <is>
          <t>=DIAS.LAB.INTL(B5;B6;7;Festivos)</t>
        </is>
      </c>
      <c r="E14" s="9" t="n"/>
    </row>
    <row r="15">
      <c r="A15" s="12" t="inlineStr">
        <is>
          <t>Laborables con cadena 0000011 (sábado y domingo libres)</t>
        </is>
      </c>
      <c r="B15" s="13">
        <f>NETWORKDAYS.INTL(B5,B6,"0000011",Festivos)</f>
        <v/>
      </c>
      <c r="C15" s="14" t="inlineStr">
        <is>
          <t>=DIAS.LAB.INTL(B5;B6;"0000011";Festivos)</t>
        </is>
      </c>
      <c r="E15" s="9" t="n"/>
    </row>
    <row r="16">
      <c r="E16" s="9" t="n"/>
    </row>
    <row r="17" ht="20" customHeight="1">
      <c r="A17" s="3" t="inlineStr">
        <is>
          <t>2. Años, meses y días con SIFECHA</t>
        </is>
      </c>
      <c r="B17" s="4" t="n"/>
      <c r="C17" s="4" t="n"/>
      <c r="E17" s="9" t="n"/>
    </row>
    <row r="18">
      <c r="A18" s="6" t="inlineStr">
        <is>
          <t>Fecha inicial (alta, nacimiento...)</t>
        </is>
      </c>
      <c r="B18" s="7" t="n">
        <v>43539</v>
      </c>
      <c r="E18" s="9" t="n"/>
    </row>
    <row r="19">
      <c r="A19" s="6" t="inlineStr">
        <is>
          <t>Fecha final</t>
        </is>
      </c>
      <c r="B19" s="7" t="n">
        <v>46295</v>
      </c>
      <c r="E19" s="9" t="n"/>
    </row>
    <row r="20">
      <c r="A20" s="10" t="inlineStr">
        <is>
          <t>Qué calcula</t>
        </is>
      </c>
      <c r="B20" s="11" t="inlineStr">
        <is>
          <t>Resultado</t>
        </is>
      </c>
      <c r="C20" s="10" t="inlineStr">
        <is>
          <t>Fórmula (como la ves en Excel)</t>
        </is>
      </c>
      <c r="E20" s="9" t="n"/>
    </row>
    <row r="21">
      <c r="A21" s="12" t="inlineStr">
        <is>
          <t>Años completos</t>
        </is>
      </c>
      <c r="B21" s="13">
        <f>DATEDIF(B18,B19,"Y")</f>
        <v/>
      </c>
      <c r="C21" s="14" t="inlineStr">
        <is>
          <t>=SIFECHA(B18;B19;"Y")</t>
        </is>
      </c>
      <c r="E21" s="15" t="inlineStr">
        <is>
          <t>Ejemplo: fiestas nacionales de 2026 que caen en el periodo. Cámbialas por las de tu calendario.</t>
        </is>
      </c>
    </row>
    <row r="22">
      <c r="A22" s="12" t="inlineStr">
        <is>
          <t>Meses completos</t>
        </is>
      </c>
      <c r="B22" s="13">
        <f>DATEDIF(B18,B19,"M")</f>
        <v/>
      </c>
      <c r="C22" s="14" t="inlineStr">
        <is>
          <t>=SIFECHA(B18;B19;"M")</t>
        </is>
      </c>
    </row>
    <row r="23">
      <c r="A23" s="12" t="inlineStr">
        <is>
          <t>Meses que sobran tras los años completos</t>
        </is>
      </c>
      <c r="B23" s="13">
        <f>DATEDIF(B18,B19,"YM")</f>
        <v/>
      </c>
      <c r="C23" s="14" t="inlineStr">
        <is>
          <t>=SIFECHA(B18;B19;"YM")</t>
        </is>
      </c>
    </row>
    <row r="24">
      <c r="A24" s="12" t="inlineStr">
        <is>
          <t>Días totales</t>
        </is>
      </c>
      <c r="B24" s="13">
        <f>DATEDIF(B18,B19,"D")</f>
        <v/>
      </c>
      <c r="C24" s="14" t="inlineStr">
        <is>
          <t>=SIFECHA(B18;B19;"D")</t>
        </is>
      </c>
    </row>
    <row r="25" ht="30" customHeight="1">
      <c r="A25" s="12" t="inlineStr">
        <is>
          <t>Todo junto en una frase</t>
        </is>
      </c>
      <c r="B25" s="16">
        <f>DATEDIF(B18,B19,"Y")&amp;" años y "&amp;DATEDIF(B18,B19,"YM")&amp;" meses"</f>
        <v/>
      </c>
      <c r="C25" s="14" t="inlineStr">
        <is>
          <t>=SIFECHA(B18;B19;"Y")&amp;" años y "&amp;SIFECHA(B18;B19;"YM")&amp;" meses"</t>
        </is>
      </c>
    </row>
    <row r="26">
      <c r="A26" s="12" t="inlineStr">
        <is>
          <t>Edad o antigüedad a fecha de hoy</t>
        </is>
      </c>
      <c r="B26" s="13">
        <f>DATEDIF(B18,TODAY(),"Y")</f>
        <v/>
      </c>
      <c r="C26" s="14" t="inlineStr">
        <is>
          <t>=SIFECHA(B18;HOY();"Y")</t>
        </is>
      </c>
    </row>
    <row r="28">
      <c r="A28" s="17" t="inlineStr">
        <is>
          <t>Plantilla gratuita de www.modelines.com. Las fórmulas usan ; como separador, que es lo habitual en Excel en español.</t>
        </is>
      </c>
    </row>
  </sheetData>
  <mergeCells count="6">
    <mergeCell ref="A2:E2"/>
    <mergeCell ref="E21:E26"/>
    <mergeCell ref="A28:E28"/>
    <mergeCell ref="A17:C17"/>
    <mergeCell ref="A1:E1"/>
    <mergeCell ref="A4:C4"/>
  </mergeCells>
  <printOptions horizontalCentered="1"/>
  <pageMargins left="0.5" right="0.5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Días entre dos fechas en Excel</dc:title>
  <dcterms:created xmlns:dcterms="http://purl.org/dc/terms/" xmlns:xsi="http://www.w3.org/2001/XMLSchema-instance" xsi:type="dcterms:W3CDTF">2026-10-05T16:26:37Z</dcterms:created>
  <dcterms:modified xmlns:dcterms="http://purl.org/dc/terms/" xmlns:xsi="http://www.w3.org/2001/XMLSchema-instance" xsi:type="dcterms:W3CDTF">2026-10-05T16:26:37Z</dcterms:modified>
</cp:coreProperties>
</file>